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nie\Desktop\"/>
    </mc:Choice>
  </mc:AlternateContent>
  <xr:revisionPtr revIDLastSave="0" documentId="13_ncr:1_{6F7B641C-ADF6-42D2-B83A-9AEEBCE0A2B9}" xr6:coauthVersionLast="33" xr6:coauthVersionMax="33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B12" i="1" l="1"/>
  <c r="H12" i="1" l="1"/>
  <c r="H5" i="1"/>
  <c r="E5" i="1"/>
  <c r="B5" i="1"/>
  <c r="B13" i="1" s="1"/>
  <c r="E13" i="1" l="1"/>
  <c r="H13" i="1"/>
</calcChain>
</file>

<file path=xl/sharedStrings.xml><?xml version="1.0" encoding="utf-8"?>
<sst xmlns="http://schemas.openxmlformats.org/spreadsheetml/2006/main" count="18" uniqueCount="18">
  <si>
    <t>balance</t>
  </si>
  <si>
    <t>expenses</t>
  </si>
  <si>
    <t>total</t>
  </si>
  <si>
    <t>Insurance</t>
  </si>
  <si>
    <t>Kenjutsu</t>
  </si>
  <si>
    <t>NTC</t>
  </si>
  <si>
    <t>membership dues</t>
  </si>
  <si>
    <t>Quebec refund</t>
  </si>
  <si>
    <t>general Scholarship</t>
  </si>
  <si>
    <t>Quebec deposit</t>
  </si>
  <si>
    <t>total expenses</t>
  </si>
  <si>
    <t>Start</t>
  </si>
  <si>
    <t>Loss/Profit</t>
  </si>
  <si>
    <t>(minus Quebec)</t>
  </si>
  <si>
    <t>2020- #30</t>
  </si>
  <si>
    <t>2019- #25</t>
  </si>
  <si>
    <t>2018 - #20</t>
  </si>
  <si>
    <t>Membership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</si>
</sst>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A22" sqref="A22"/>
    </sheetView>
  </sheetViews>
  <sheetFormatPr defaultRowHeight="15" x14ac:dyDescent="0.25"/>
  <cols>
    <col min="1" max="1" width="18.5703125" customWidth="1"/>
  </cols>
  <sheetData>
    <row r="1" spans="1:8" x14ac:dyDescent="0.25">
      <c r="A1" s="1">
        <v>2018</v>
      </c>
      <c r="D1" s="1">
        <v>2019</v>
      </c>
      <c r="G1" s="1">
        <v>2020</v>
      </c>
    </row>
    <row r="2" spans="1:8" x14ac:dyDescent="0.25">
      <c r="A2" s="1" t="s">
        <v>11</v>
      </c>
      <c r="B2">
        <v>9327</v>
      </c>
      <c r="E2">
        <v>8477</v>
      </c>
      <c r="H2">
        <v>5412</v>
      </c>
    </row>
    <row r="3" spans="1:8" x14ac:dyDescent="0.25">
      <c r="A3" t="s">
        <v>6</v>
      </c>
      <c r="B3">
        <v>1200</v>
      </c>
      <c r="E3">
        <v>1500</v>
      </c>
      <c r="H3">
        <v>1800</v>
      </c>
    </row>
    <row r="4" spans="1:8" x14ac:dyDescent="0.25">
      <c r="A4" t="s">
        <v>7</v>
      </c>
      <c r="H4">
        <v>3000</v>
      </c>
    </row>
    <row r="5" spans="1:8" x14ac:dyDescent="0.25">
      <c r="A5" s="1" t="s">
        <v>2</v>
      </c>
      <c r="B5">
        <f>SUM(B2:B3)</f>
        <v>10527</v>
      </c>
      <c r="E5">
        <f>SUM(E2:E3)</f>
        <v>9977</v>
      </c>
      <c r="H5">
        <f>SUM(H2:H3)</f>
        <v>7212</v>
      </c>
    </row>
    <row r="6" spans="1:8" x14ac:dyDescent="0.25">
      <c r="A6" t="s">
        <v>1</v>
      </c>
    </row>
    <row r="7" spans="1:8" x14ac:dyDescent="0.25">
      <c r="A7" t="s">
        <v>3</v>
      </c>
      <c r="B7">
        <v>550</v>
      </c>
      <c r="E7">
        <v>565</v>
      </c>
      <c r="H7">
        <v>570</v>
      </c>
    </row>
    <row r="8" spans="1:8" x14ac:dyDescent="0.25">
      <c r="A8" t="s">
        <v>4</v>
      </c>
      <c r="B8">
        <v>500</v>
      </c>
      <c r="E8">
        <v>500</v>
      </c>
      <c r="H8">
        <v>500</v>
      </c>
    </row>
    <row r="9" spans="1:8" x14ac:dyDescent="0.25">
      <c r="A9" t="s">
        <v>5</v>
      </c>
      <c r="B9">
        <v>500</v>
      </c>
      <c r="E9">
        <v>500</v>
      </c>
      <c r="H9">
        <v>500</v>
      </c>
    </row>
    <row r="10" spans="1:8" x14ac:dyDescent="0.25">
      <c r="A10" t="s">
        <v>9</v>
      </c>
      <c r="E10">
        <v>3000</v>
      </c>
    </row>
    <row r="11" spans="1:8" x14ac:dyDescent="0.25">
      <c r="A11" t="s">
        <v>8</v>
      </c>
      <c r="E11">
        <v>1000</v>
      </c>
    </row>
    <row r="12" spans="1:8" x14ac:dyDescent="0.25">
      <c r="A12" s="1" t="s">
        <v>10</v>
      </c>
      <c r="B12">
        <f>SUM(B7:B10)</f>
        <v>1550</v>
      </c>
      <c r="E12">
        <f>SUM(E7:E11)</f>
        <v>5565</v>
      </c>
      <c r="H12">
        <f>SUM(H7:H10)</f>
        <v>1570</v>
      </c>
    </row>
    <row r="13" spans="1:8" x14ac:dyDescent="0.25">
      <c r="A13" s="1" t="s">
        <v>0</v>
      </c>
      <c r="B13" s="1">
        <f>B5-B12</f>
        <v>8977</v>
      </c>
      <c r="E13" s="1">
        <f>E5-E12</f>
        <v>4412</v>
      </c>
      <c r="H13" s="1">
        <f>H5-H12</f>
        <v>5642</v>
      </c>
    </row>
    <row r="15" spans="1:8" x14ac:dyDescent="0.25">
      <c r="A15" t="s">
        <v>12</v>
      </c>
      <c r="B15" s="2">
        <v>-350</v>
      </c>
      <c r="E15" s="2">
        <v>-1065</v>
      </c>
      <c r="H15" s="1">
        <v>230</v>
      </c>
    </row>
    <row r="16" spans="1:8" x14ac:dyDescent="0.25">
      <c r="A16" t="s">
        <v>13</v>
      </c>
    </row>
    <row r="18" spans="1:1" x14ac:dyDescent="0.25">
      <c r="A18" t="s">
        <v>17</v>
      </c>
    </row>
    <row r="19" spans="1:1" x14ac:dyDescent="0.25">
      <c r="A19" t="s">
        <v>16</v>
      </c>
    </row>
    <row r="20" spans="1:1" x14ac:dyDescent="0.25">
      <c r="A20" t="s">
        <v>15</v>
      </c>
    </row>
    <row r="21" spans="1:1" x14ac:dyDescent="0.25">
      <c r="A21" t="s">
        <v>14</v>
      </c>
    </row>
  </sheetData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</dc:creator>
  <cp:lastModifiedBy>Connie</cp:lastModifiedBy>
  <cp:lastPrinted>2018-06-04T00:21:56Z</cp:lastPrinted>
  <dcterms:created xsi:type="dcterms:W3CDTF">2018-02-28T19:37:04Z</dcterms:created>
  <dcterms:modified xsi:type="dcterms:W3CDTF">2018-06-04T00:22:08Z</dcterms:modified>
</cp:coreProperties>
</file>